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'sheet1'!$A$5:$M$14</definedName>
    <definedName name="_xlnm.Print_Area" localSheetId="0">'sheet1'!$A$1:$M$14</definedName>
    <definedName name="_xlnm.Print_Titles" localSheetId="0">'sheet1'!$4:$5</definedName>
    <definedName name="基础设施类">#REF!</definedName>
    <definedName name="经济发展类">#REF!</definedName>
    <definedName name="民生保障类">#REF!</definedName>
    <definedName name="人居环境类">#REF!</definedName>
    <definedName name="社会治理类">#REF!</definedName>
  </definedNames>
  <calcPr fullCalcOnLoad="1"/>
</workbook>
</file>

<file path=xl/sharedStrings.xml><?xml version="1.0" encoding="utf-8"?>
<sst xmlns="http://schemas.openxmlformats.org/spreadsheetml/2006/main" count="117" uniqueCount="77">
  <si>
    <t>填报单位：中共英山县委                                                                                                                                        填报时间：2024年3月20日</t>
  </si>
  <si>
    <t>序
号</t>
  </si>
  <si>
    <t>问题清单</t>
  </si>
  <si>
    <t>任务清单</t>
  </si>
  <si>
    <t>责任清单</t>
  </si>
  <si>
    <t>解决难易程度</t>
  </si>
  <si>
    <t>问题类别</t>
  </si>
  <si>
    <t>问题来源</t>
  </si>
  <si>
    <t>是否苗头性倾向性问题</t>
  </si>
  <si>
    <t>完成情况</t>
  </si>
  <si>
    <t>纳入时间月）</t>
  </si>
  <si>
    <t>解决措施</t>
  </si>
  <si>
    <t>完成时限</t>
  </si>
  <si>
    <t>责任单位</t>
  </si>
  <si>
    <t>责任人</t>
  </si>
  <si>
    <t>解决时限</t>
  </si>
  <si>
    <t>解决主体</t>
  </si>
  <si>
    <t>神力汽车、东风世星、怡心缘家居等开发区企业面临着用工难。</t>
  </si>
  <si>
    <t>2024年5月底</t>
  </si>
  <si>
    <t>县人社局</t>
  </si>
  <si>
    <t>郑光文</t>
  </si>
  <si>
    <t>三个月以内</t>
  </si>
  <si>
    <t>多部门联合推进解决</t>
  </si>
  <si>
    <t>社会民生类</t>
  </si>
  <si>
    <t>群众企业反映</t>
  </si>
  <si>
    <t>否</t>
  </si>
  <si>
    <t>待完成</t>
  </si>
  <si>
    <t>城北社区居民反映该社区老年人活动、孩子托育、医疗等功能不齐全，生活便利性有待提高。</t>
  </si>
  <si>
    <t>2024年10月30日前</t>
  </si>
  <si>
    <t>县政府办、温泉镇、温泉街道党工委</t>
  </si>
  <si>
    <t>王海霞</t>
  </si>
  <si>
    <t>年底前</t>
  </si>
  <si>
    <t>下基层发现</t>
  </si>
  <si>
    <t>新一中落户红山镇，满溪坪村人流量大增。但S219沿线环境存在脏乱差的现象，沿线人居环境需大力整治。</t>
  </si>
  <si>
    <r>
      <t>措施：</t>
    </r>
    <r>
      <rPr>
        <sz val="10"/>
        <color indexed="8"/>
        <rFont val="仿宋_GB2312"/>
        <family val="3"/>
      </rPr>
      <t>1</t>
    </r>
    <r>
      <rPr>
        <sz val="10"/>
        <color indexed="8"/>
        <rFont val="仿宋_GB2312"/>
        <family val="3"/>
      </rPr>
      <t>.</t>
    </r>
    <r>
      <rPr>
        <sz val="10"/>
        <color indexed="8"/>
        <rFont val="仿宋_GB2312"/>
        <family val="3"/>
      </rPr>
      <t>成立专班负责，由镇、村干部牵头，对S219沿线地段开展入户宣传、建立环境整治清单、明确完成时限和责任人；2.制定规划，对新一中沿线街道进行提档升级，实现美化、亮化、绿化；3.对村六组、七组两口大塘进行清淤、整修加固；4.争取项目支持，对村二组</t>
    </r>
    <r>
      <rPr>
        <sz val="10"/>
        <color indexed="8"/>
        <rFont val="宋体"/>
        <family val="0"/>
      </rPr>
      <t>塆组</t>
    </r>
    <r>
      <rPr>
        <sz val="10"/>
        <color indexed="8"/>
        <rFont val="仿宋_GB2312"/>
        <family val="3"/>
      </rPr>
      <t xml:space="preserve">道路进行扩宽建设。
</t>
    </r>
    <r>
      <rPr>
        <b/>
        <sz val="10"/>
        <color indexed="8"/>
        <rFont val="仿宋_GB2312"/>
        <family val="3"/>
      </rPr>
      <t>进展：</t>
    </r>
    <r>
      <rPr>
        <sz val="10"/>
        <color indexed="8"/>
        <rFont val="仿宋_GB2312"/>
        <family val="3"/>
      </rPr>
      <t>1.入户开展了建设和美乡村宣传发动工作，倡议居民自觉爱护村庄居住环境；建立长效机制，组织志愿者定期对S219沿线及河道的环境进行清扫；2.在村大樟树处打造了古树名木节点，栽种绿植，安装休息桌、凳等设施；3.运用共同缔造工作理念，已经动员群众开始对S219沿线河道进行清淤整治。</t>
    </r>
  </si>
  <si>
    <t>2024年9月底前</t>
  </si>
  <si>
    <t>红山镇</t>
  </si>
  <si>
    <t>张春梅</t>
  </si>
  <si>
    <t>本级本单位解决</t>
  </si>
  <si>
    <t>杨柳湾镇桥头边村三组至五组在汛期排水不畅，导致农田倒灌，群众出行困难。</t>
  </si>
  <si>
    <r>
      <t>措施：</t>
    </r>
    <r>
      <rPr>
        <sz val="10"/>
        <color indexed="8"/>
        <rFont val="仿宋_GB2312"/>
        <family val="3"/>
      </rPr>
      <t>1.</t>
    </r>
    <r>
      <rPr>
        <sz val="10"/>
        <color indexed="8"/>
        <rFont val="仿宋_GB2312"/>
        <family val="3"/>
      </rPr>
      <t>帮助新修一条通村五组机耕路，砌石岸并对道路进行硬化；</t>
    </r>
    <r>
      <rPr>
        <sz val="10"/>
        <color indexed="8"/>
        <rFont val="仿宋_GB2312"/>
        <family val="3"/>
      </rPr>
      <t xml:space="preserve">2.新修排水沟渠，保障排水行洪畅通，确保群众出行安全。
</t>
    </r>
    <r>
      <rPr>
        <b/>
        <sz val="10"/>
        <color indexed="8"/>
        <rFont val="仿宋_GB2312"/>
        <family val="3"/>
      </rPr>
      <t>进展：</t>
    </r>
    <r>
      <rPr>
        <sz val="10"/>
        <color indexed="8"/>
        <rFont val="仿宋_GB2312"/>
        <family val="3"/>
      </rPr>
      <t>目前，相关建设工程已提交村民大会上进行了讨论通过，对机耕路及排水沟渠位置进行了勘测定位，对需要占用的群众用地进行了入户做工作，做好了项目预算，下一步将协调资金对工程建设进行支持。</t>
    </r>
  </si>
  <si>
    <t>2024年12月底前</t>
  </si>
  <si>
    <t>县纪委监委机关、杨柳湾镇</t>
  </si>
  <si>
    <t>程水清</t>
  </si>
  <si>
    <t>南河镇瓦寺前村涂家湾大塘年久失修，淤堵严重,影响周边村民生产生活，存在洪涝隐患。</t>
  </si>
  <si>
    <r>
      <t>措施：</t>
    </r>
    <r>
      <rPr>
        <sz val="10"/>
        <rFont val="仿宋_GB2312"/>
        <family val="3"/>
      </rPr>
      <t xml:space="preserve">帮助镇村制定改造方案，协助解决相关问题，完成淤泥清理、石岸加固、周边绿化、路面硬化等工作，实现大塘清淤，提升村庄防洪排涝能力，为当地农业生产和农民增收提供保障。
</t>
    </r>
    <r>
      <rPr>
        <b/>
        <sz val="10"/>
        <rFont val="仿宋_GB2312"/>
        <family val="3"/>
      </rPr>
      <t>进展：</t>
    </r>
    <r>
      <rPr>
        <sz val="10"/>
        <rFont val="仿宋_GB2312"/>
        <family val="3"/>
      </rPr>
      <t>目前已制定改造方案，进入施工阶段，已完成清淤泥600立方，新砌石岸1320立方，各项工作正在加紧推进。</t>
    </r>
  </si>
  <si>
    <t>2024年11月30日前</t>
  </si>
  <si>
    <t xml:space="preserve">南河镇、水利局  </t>
  </si>
  <si>
    <t>熊  谷</t>
  </si>
  <si>
    <t>英山县新时代文明实践中心缺乏展馆及开展活动附属设施，难以满足城区居民开展活动需要。</t>
  </si>
  <si>
    <r>
      <t>措施：</t>
    </r>
    <r>
      <rPr>
        <sz val="10"/>
        <color indexed="8"/>
        <rFont val="仿宋_GB2312"/>
        <family val="3"/>
      </rPr>
      <t>对英山县新时代文明实践中心进行迁址改建，完善附属设施。</t>
    </r>
    <r>
      <rPr>
        <b/>
        <sz val="10"/>
        <color indexed="8"/>
        <rFont val="仿宋_GB2312"/>
        <family val="3"/>
      </rPr>
      <t xml:space="preserve">
进展：</t>
    </r>
    <r>
      <rPr>
        <sz val="10"/>
        <color indexed="8"/>
        <rFont val="仿宋_GB2312"/>
        <family val="3"/>
      </rPr>
      <t>1.已在老医院药剂楼完成迁址改建，并扩展200余平方场馆，一次可容纳300名群众开展活动；2.改建完善朝阳彩活动室、爱心服务站、夕阳红活动室、强国阅览室、文化活动室、科普互动室、未成年人保护+扫黄打非工作站七大活动功能室，进一步满足居民开展活动需要；3.已利用场馆开展了“赏年画·过大年”主题文明活动、英山县“我在新时代文明实践中心过佳节暨青年志愿者骨干培训主题活动”，惠及500余名群众。</t>
    </r>
  </si>
  <si>
    <t>2024年3月底前</t>
  </si>
  <si>
    <t>县委宣传部、县新时代文明实践中心</t>
  </si>
  <si>
    <t>童壁</t>
  </si>
  <si>
    <t>文化事业类</t>
  </si>
  <si>
    <t>已完成</t>
  </si>
  <si>
    <t>周锋</t>
  </si>
  <si>
    <t>调查研究发现</t>
  </si>
  <si>
    <t>根据群众需求反馈，秀峰社区三岔路口片区缺乏群众性活动场所，邻里关系互动不足，拟建设邻里微家。</t>
  </si>
  <si>
    <r>
      <t>措施：</t>
    </r>
    <r>
      <rPr>
        <sz val="10"/>
        <color indexed="8"/>
        <rFont val="仿宋_GB2312"/>
        <family val="3"/>
      </rPr>
      <t xml:space="preserve">1.成立秀峰社区共同缔造工作专班，建立任务清单，召开责任单位协调会，明确责任分工，定期督办抓落实；2.广泛深入群众开展访谈调研，摸清群众需求，明晰邻里微家功能布局；3.围绕群众需求和共享理念，发动群众及共建单位共同参与阵地建设；4.建立阵地共建共管机制，推动群团及相关职能部门的服务和活动进驻，提升群众参与感和获得感，切实发挥服务阵地作用。
</t>
    </r>
    <r>
      <rPr>
        <b/>
        <sz val="10"/>
        <color indexed="8"/>
        <rFont val="仿宋_GB2312"/>
        <family val="3"/>
      </rPr>
      <t>进展：</t>
    </r>
    <r>
      <rPr>
        <sz val="10"/>
        <color indexed="8"/>
        <rFont val="仿宋_GB2312"/>
        <family val="3"/>
      </rPr>
      <t>1.以组织部牵头已成立秀峰社区共同缔造工作专班，并建立任务清单；2.通过问卷调查和群众走访的方式，收集了片区居民的需求建议，基本确定邻里微家的功能设置及布局；3.3月14日，专班联系相关单位召开现场推进会，研究确定了邻里微家建设初步方案，预计6月底前完成硬件建设。</t>
    </r>
  </si>
  <si>
    <t>2024年6月底</t>
  </si>
  <si>
    <t>秀峰社区共建单位及总工会、团县委、县妇联、县科协、县红十字会</t>
  </si>
  <si>
    <t>共同缔造类</t>
  </si>
  <si>
    <t>群众反映</t>
  </si>
  <si>
    <t>金家铺镇金家冲村八组渠道沟破损严重，影响汛期排洪和旱季农业灌溉，群众反映强烈。</t>
  </si>
  <si>
    <r>
      <t>措施：</t>
    </r>
    <r>
      <rPr>
        <sz val="10"/>
        <color indexed="8"/>
        <rFont val="仿宋_GB2312"/>
        <family val="3"/>
      </rPr>
      <t xml:space="preserve">1.交办金家铺镇金家冲村两委，将八组渠道沟修复工作纳入第一季度重点工作任务清单；2.多方协调，积极对接县农业农村局等县直单位，争取相关项目资金；3.对八组渠道沟进行测量，边动工边协调，并做好渠道沟后期维护工作。
</t>
    </r>
    <r>
      <rPr>
        <b/>
        <sz val="10"/>
        <color indexed="8"/>
        <rFont val="仿宋_GB2312"/>
        <family val="3"/>
      </rPr>
      <t>进展：</t>
    </r>
    <r>
      <rPr>
        <sz val="10"/>
        <color indexed="8"/>
        <rFont val="仿宋_GB2312"/>
        <family val="3"/>
      </rPr>
      <t>1.金家铺镇召集金家冲村村两委第一时间召开会议，通过八组渠道沟修复事项；2.经测量，八组需修复渠道沟全长约500米；3.积极对接县农业农村局，争取项目资金；4.目前，渠道沟修复工程正在进行中，将于3月底完成。</t>
    </r>
  </si>
  <si>
    <t>金家铺镇金家冲村</t>
  </si>
  <si>
    <t>黄军文</t>
  </si>
  <si>
    <t>基础设施类</t>
  </si>
  <si>
    <t>摸底孔家坊乡四顾墩村及周边村留守老人650人，区域缺少日间照料场所，群众日常照料需求无法满足。</t>
  </si>
  <si>
    <r>
      <t>措施</t>
    </r>
    <r>
      <rPr>
        <sz val="10"/>
        <rFont val="仿宋_GB2312"/>
        <family val="3"/>
      </rPr>
      <t>：整合孔家坊乡四顾墩村小学闲置房屋，投资150万元建设孔家坊乡四顾墩村养老服务综合体，建成集健康娱乐、老年助餐、休闲于一体的综合性养老服务设施。该综合体建成后，可为周边三个村（林家冲村、新铺村、孔坊村）60岁以上留守老年人提供休闲娱乐、老年助餐服务，并覆盖孔家坊乡镇区内其他村老年人，解决孔家坊乡留守老人日间照护问题。</t>
    </r>
    <r>
      <rPr>
        <b/>
        <sz val="10"/>
        <rFont val="仿宋_GB2312"/>
        <family val="3"/>
      </rPr>
      <t xml:space="preserve">
进展：</t>
    </r>
    <r>
      <rPr>
        <sz val="10"/>
        <rFont val="仿宋_GB2312"/>
        <family val="3"/>
      </rPr>
      <t>已完成外墙喷漆施工，正在加紧进行综合体室内装修。</t>
    </r>
  </si>
  <si>
    <t>2024年4月底前</t>
  </si>
  <si>
    <t>县民政局</t>
  </si>
  <si>
    <t>陈德峰</t>
  </si>
  <si>
    <r>
      <rPr>
        <sz val="20"/>
        <rFont val="方正小标宋简体"/>
        <family val="0"/>
      </rPr>
      <t>英山县深化党员干部下基层察民情解民忧暖民心实践活动</t>
    </r>
    <r>
      <rPr>
        <sz val="20"/>
        <rFont val="Times New Roman"/>
        <family val="1"/>
      </rPr>
      <t>“</t>
    </r>
    <r>
      <rPr>
        <sz val="20"/>
        <rFont val="方正小标宋简体"/>
        <family val="0"/>
      </rPr>
      <t>三张清单</t>
    </r>
    <r>
      <rPr>
        <sz val="20"/>
        <rFont val="Times New Roman"/>
        <family val="1"/>
      </rPr>
      <t>”</t>
    </r>
  </si>
  <si>
    <r>
      <t>措施：</t>
    </r>
    <r>
      <rPr>
        <sz val="10"/>
        <color indexed="8"/>
        <rFont val="仿宋_GB2312"/>
        <family val="3"/>
      </rPr>
      <t xml:space="preserve">发动群众居民通过“共同缔造”参与社区治理，深入发掘社区资源，充分发挥居民特长；改造完善城北社区多功能服务中心。
</t>
    </r>
    <r>
      <rPr>
        <b/>
        <sz val="10"/>
        <color indexed="8"/>
        <rFont val="仿宋_GB2312"/>
        <family val="3"/>
      </rPr>
      <t>进展：</t>
    </r>
    <r>
      <rPr>
        <sz val="10"/>
        <color indexed="8"/>
        <rFont val="仿宋_GB2312"/>
        <family val="3"/>
      </rPr>
      <t>通过多次实地调研，选取城北社区中心区位——山城都市小区，利用社区功能房改造完善成社区多功能服务中心，面积1700余平方米，补齐服务短板，融合老年人活动、孩子托育、医疗、娱乐、阅读等功能，打造15分钟便民共享生活圈。</t>
    </r>
  </si>
  <si>
    <r>
      <t>措施：</t>
    </r>
    <r>
      <rPr>
        <sz val="10"/>
        <color indexed="8"/>
        <rFont val="仿宋_GB2312"/>
        <family val="3"/>
      </rPr>
      <t xml:space="preserve">1.架好梯子。组织县人社局和各乡镇摸清有务工需求人员的底数，同时县人社局和开发区摸清需要招工企业的底数，建好台账。2.搭好台子。举行“春风行动”暨“送工进企业”现场招聘会等活动，着力解决各类企业的劳动力需求和各层次民工的就业。3.铺好路子。继续加大镇村基层就业服务平台建设力度，做好信息发布、公共职业介绍、职业指导和推荐培训等工作。                                                                       
</t>
    </r>
    <r>
      <rPr>
        <b/>
        <sz val="10"/>
        <color indexed="8"/>
        <rFont val="仿宋_GB2312"/>
        <family val="3"/>
      </rPr>
      <t>进展：</t>
    </r>
    <r>
      <rPr>
        <sz val="10"/>
        <color indexed="8"/>
        <rFont val="仿宋_GB2312"/>
        <family val="3"/>
      </rPr>
      <t>1.建好两本台账。经过前期多次深入开发区企业和各乡镇、村摸底，建好了招工和务工信息两本台账。2.举办好多场“春风行动”。2月17日，在开发区，举行2024年“春风行动”暨“送工进企业”现场招聘会。来自十一个乡镇的220多名求职者参加了活动，现场达成就业意向80余人。2月18日，在石头咀镇举行“春风行动”暨返乡务工人员专场招聘会，39家企业提供就业岗位2200余个。现场发放人社惠企惠民政策、企业招聘简章等600余份，吸引了近1000余名群众进场咨询，初步达成就业意向109人。2月19日，在方家咀乡举办“春风行动”暨返乡务工人员专场招聘会，近800余名群众进场咨询，初步达成就业意向100余人。3.持续做好就业服务。加大信息发布、职业培训的力度，搭建好企业与群众之间的连心桥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</si>
</sst>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24"/>
      <name val="Times New Roman"/>
      <family val="1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20"/>
      <name val="Times New Roman"/>
      <family val="1"/>
    </font>
    <font>
      <sz val="20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8"/>
      <color indexed="8"/>
      <name val="黑体"/>
      <family val="3"/>
    </font>
    <font>
      <sz val="8"/>
      <color indexed="8"/>
      <name val="Times New Roman"/>
      <family val="1"/>
    </font>
    <font>
      <sz val="7"/>
      <color indexed="8"/>
      <name val="黑体"/>
      <family val="3"/>
    </font>
    <font>
      <sz val="7"/>
      <color indexed="8"/>
      <name val="Times New Roman"/>
      <family val="1"/>
    </font>
    <font>
      <sz val="9"/>
      <name val="Microsoft YaHei UI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8"/>
      <color rgb="FF000000"/>
      <name val="黑体"/>
      <family val="3"/>
    </font>
    <font>
      <sz val="10"/>
      <color rgb="FF000000"/>
      <name val="Times New Roman"/>
      <family val="1"/>
    </font>
    <font>
      <sz val="10"/>
      <color rgb="FF000000"/>
      <name val="仿宋_GB2312"/>
      <family val="3"/>
    </font>
    <font>
      <b/>
      <sz val="10"/>
      <color rgb="FF000000"/>
      <name val="仿宋_GB2312"/>
      <family val="3"/>
    </font>
    <font>
      <sz val="8"/>
      <color rgb="FF000000"/>
      <name val="Times New Roman"/>
      <family val="1"/>
    </font>
    <font>
      <sz val="7"/>
      <color rgb="FF000000"/>
      <name val="黑体"/>
      <family val="3"/>
    </font>
    <font>
      <sz val="7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thin">
        <color rgb="FFFF0000"/>
      </top>
      <bottom style="thin">
        <color rgb="FFFF0000"/>
      </bottom>
    </border>
    <border>
      <left>
        <color indexed="63"/>
      </left>
      <right style="thin">
        <color theme="1"/>
      </right>
      <top style="thin">
        <color rgb="FFFF0000"/>
      </top>
      <bottom style="thin">
        <color rgb="FFFF0000"/>
      </bottom>
    </border>
    <border>
      <left style="thin">
        <color theme="1"/>
      </left>
      <right style="thin">
        <color theme="1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61" fillId="0" borderId="9" xfId="0" applyFont="1" applyBorder="1" applyAlignment="1">
      <alignment horizontal="left" vertical="center" wrapText="1"/>
    </xf>
    <xf numFmtId="57" fontId="60" fillId="0" borderId="9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vertical="center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left" vertical="center" wrapText="1"/>
    </xf>
    <xf numFmtId="0" fontId="65" fillId="0" borderId="9" xfId="0" applyFont="1" applyBorder="1" applyAlignment="1">
      <alignment horizontal="left" vertical="center" wrapText="1"/>
    </xf>
    <xf numFmtId="57" fontId="64" fillId="0" borderId="9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vertical="center" wrapText="1"/>
    </xf>
    <xf numFmtId="0" fontId="65" fillId="33" borderId="9" xfId="0" applyFont="1" applyFill="1" applyBorder="1" applyAlignment="1">
      <alignment horizontal="left" vertical="center" wrapText="1"/>
    </xf>
    <xf numFmtId="14" fontId="64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0" zoomScaleNormal="120" zoomScaleSheetLayoutView="70" zoomScalePageLayoutView="0" workbookViewId="0" topLeftCell="A11">
      <selection activeCell="C13" sqref="C13"/>
    </sheetView>
  </sheetViews>
  <sheetFormatPr defaultColWidth="9.00390625" defaultRowHeight="14.25"/>
  <cols>
    <col min="1" max="1" width="2.875" style="3" customWidth="1"/>
    <col min="2" max="2" width="19.625" style="3" customWidth="1"/>
    <col min="3" max="3" width="73.00390625" style="3" customWidth="1"/>
    <col min="4" max="4" width="13.875" style="4" customWidth="1"/>
    <col min="5" max="5" width="8.875" style="4" customWidth="1"/>
    <col min="6" max="6" width="6.375" style="3" customWidth="1"/>
    <col min="7" max="7" width="7.50390625" style="3" customWidth="1"/>
    <col min="8" max="8" width="9.00390625" style="3" customWidth="1"/>
    <col min="9" max="10" width="7.375" style="4" customWidth="1"/>
    <col min="11" max="11" width="5.25390625" style="4" customWidth="1"/>
    <col min="12" max="12" width="6.75390625" style="3" customWidth="1"/>
    <col min="13" max="13" width="11.125" style="3" customWidth="1"/>
  </cols>
  <sheetData>
    <row r="1" spans="1:13" ht="26.25">
      <c r="A1" s="42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8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" customFormat="1" ht="21.75" customHeight="1">
      <c r="A4" s="38" t="s">
        <v>1</v>
      </c>
      <c r="B4" s="38" t="s">
        <v>2</v>
      </c>
      <c r="C4" s="38" t="s">
        <v>3</v>
      </c>
      <c r="D4" s="39"/>
      <c r="E4" s="38" t="s">
        <v>4</v>
      </c>
      <c r="F4" s="39"/>
      <c r="G4" s="38" t="s">
        <v>5</v>
      </c>
      <c r="H4" s="39"/>
      <c r="I4" s="38" t="s">
        <v>6</v>
      </c>
      <c r="J4" s="38" t="s">
        <v>7</v>
      </c>
      <c r="K4" s="40" t="s">
        <v>8</v>
      </c>
      <c r="L4" s="38" t="s">
        <v>9</v>
      </c>
      <c r="M4" s="40" t="s">
        <v>10</v>
      </c>
    </row>
    <row r="5" spans="1:13" s="2" customFormat="1" ht="21.75" customHeight="1">
      <c r="A5" s="39"/>
      <c r="B5" s="39"/>
      <c r="C5" s="16" t="s">
        <v>11</v>
      </c>
      <c r="D5" s="16" t="s">
        <v>12</v>
      </c>
      <c r="E5" s="16" t="s">
        <v>13</v>
      </c>
      <c r="F5" s="16" t="s">
        <v>14</v>
      </c>
      <c r="G5" s="16" t="s">
        <v>15</v>
      </c>
      <c r="H5" s="16" t="s">
        <v>16</v>
      </c>
      <c r="I5" s="39"/>
      <c r="J5" s="39"/>
      <c r="K5" s="41"/>
      <c r="L5" s="39"/>
      <c r="M5" s="41"/>
    </row>
    <row r="6" spans="1:13" s="1" customFormat="1" ht="159.75" customHeight="1">
      <c r="A6" s="17">
        <v>1</v>
      </c>
      <c r="B6" s="18" t="s">
        <v>17</v>
      </c>
      <c r="C6" s="19" t="s">
        <v>76</v>
      </c>
      <c r="D6" s="20" t="s">
        <v>18</v>
      </c>
      <c r="E6" s="21" t="s">
        <v>19</v>
      </c>
      <c r="F6" s="21" t="s">
        <v>20</v>
      </c>
      <c r="G6" s="22" t="s">
        <v>21</v>
      </c>
      <c r="H6" s="22" t="s">
        <v>22</v>
      </c>
      <c r="I6" s="21" t="s">
        <v>23</v>
      </c>
      <c r="J6" s="22" t="s">
        <v>24</v>
      </c>
      <c r="K6" s="22" t="s">
        <v>25</v>
      </c>
      <c r="L6" s="23" t="s">
        <v>26</v>
      </c>
      <c r="M6" s="20">
        <v>45353</v>
      </c>
    </row>
    <row r="7" spans="1:13" s="1" customFormat="1" ht="75.75" customHeight="1">
      <c r="A7" s="17">
        <v>2</v>
      </c>
      <c r="B7" s="24" t="s">
        <v>27</v>
      </c>
      <c r="C7" s="25" t="s">
        <v>75</v>
      </c>
      <c r="D7" s="26" t="s">
        <v>28</v>
      </c>
      <c r="E7" s="21" t="s">
        <v>29</v>
      </c>
      <c r="F7" s="21" t="s">
        <v>30</v>
      </c>
      <c r="G7" s="22" t="s">
        <v>31</v>
      </c>
      <c r="H7" s="22" t="s">
        <v>22</v>
      </c>
      <c r="I7" s="21" t="s">
        <v>23</v>
      </c>
      <c r="J7" s="22" t="s">
        <v>32</v>
      </c>
      <c r="K7" s="22" t="s">
        <v>25</v>
      </c>
      <c r="L7" s="23" t="s">
        <v>26</v>
      </c>
      <c r="M7" s="20">
        <v>45353</v>
      </c>
    </row>
    <row r="8" spans="1:13" s="1" customFormat="1" ht="114" customHeight="1">
      <c r="A8" s="6">
        <v>3</v>
      </c>
      <c r="B8" s="7" t="s">
        <v>33</v>
      </c>
      <c r="C8" s="8" t="s">
        <v>34</v>
      </c>
      <c r="D8" s="10" t="s">
        <v>35</v>
      </c>
      <c r="E8" s="10" t="s">
        <v>36</v>
      </c>
      <c r="F8" s="10" t="s">
        <v>37</v>
      </c>
      <c r="G8" s="10" t="s">
        <v>31</v>
      </c>
      <c r="H8" s="10" t="s">
        <v>38</v>
      </c>
      <c r="I8" s="10" t="s">
        <v>23</v>
      </c>
      <c r="J8" s="10" t="s">
        <v>32</v>
      </c>
      <c r="K8" s="10" t="s">
        <v>25</v>
      </c>
      <c r="L8" s="13" t="s">
        <v>26</v>
      </c>
      <c r="M8" s="9">
        <v>45353</v>
      </c>
    </row>
    <row r="9" spans="1:13" s="1" customFormat="1" ht="76.5" customHeight="1">
      <c r="A9" s="6">
        <v>4</v>
      </c>
      <c r="B9" s="7" t="s">
        <v>39</v>
      </c>
      <c r="C9" s="8" t="s">
        <v>40</v>
      </c>
      <c r="D9" s="10" t="s">
        <v>41</v>
      </c>
      <c r="E9" s="10" t="s">
        <v>42</v>
      </c>
      <c r="F9" s="10" t="s">
        <v>43</v>
      </c>
      <c r="G9" s="12" t="s">
        <v>31</v>
      </c>
      <c r="H9" s="12" t="s">
        <v>22</v>
      </c>
      <c r="I9" s="10" t="s">
        <v>23</v>
      </c>
      <c r="J9" s="12" t="s">
        <v>32</v>
      </c>
      <c r="K9" s="12" t="s">
        <v>25</v>
      </c>
      <c r="L9" s="13" t="s">
        <v>26</v>
      </c>
      <c r="M9" s="9">
        <v>45353</v>
      </c>
    </row>
    <row r="10" spans="1:13" s="1" customFormat="1" ht="79.5" customHeight="1">
      <c r="A10" s="6">
        <v>5</v>
      </c>
      <c r="B10" s="32" t="s">
        <v>44</v>
      </c>
      <c r="C10" s="33" t="s">
        <v>45</v>
      </c>
      <c r="D10" s="34" t="s">
        <v>46</v>
      </c>
      <c r="E10" s="35" t="s">
        <v>47</v>
      </c>
      <c r="F10" s="35" t="s">
        <v>48</v>
      </c>
      <c r="G10" s="36" t="s">
        <v>31</v>
      </c>
      <c r="H10" s="36" t="s">
        <v>22</v>
      </c>
      <c r="I10" s="35" t="s">
        <v>23</v>
      </c>
      <c r="J10" s="36" t="s">
        <v>24</v>
      </c>
      <c r="K10" s="36" t="s">
        <v>25</v>
      </c>
      <c r="L10" s="37" t="s">
        <v>26</v>
      </c>
      <c r="M10" s="9">
        <v>45353</v>
      </c>
    </row>
    <row r="11" spans="1:13" s="1" customFormat="1" ht="90.75" customHeight="1">
      <c r="A11" s="6">
        <v>6</v>
      </c>
      <c r="B11" s="7" t="s">
        <v>49</v>
      </c>
      <c r="C11" s="11" t="s">
        <v>50</v>
      </c>
      <c r="D11" s="12" t="s">
        <v>51</v>
      </c>
      <c r="E11" s="12" t="s">
        <v>52</v>
      </c>
      <c r="F11" s="12" t="s">
        <v>53</v>
      </c>
      <c r="G11" s="12" t="s">
        <v>21</v>
      </c>
      <c r="H11" s="12" t="s">
        <v>38</v>
      </c>
      <c r="I11" s="12" t="s">
        <v>54</v>
      </c>
      <c r="J11" s="12" t="s">
        <v>32</v>
      </c>
      <c r="K11" s="14" t="s">
        <v>25</v>
      </c>
      <c r="L11" s="15" t="s">
        <v>55</v>
      </c>
      <c r="M11" s="9">
        <v>45353</v>
      </c>
    </row>
    <row r="12" spans="1:13" s="1" customFormat="1" ht="118.5" customHeight="1">
      <c r="A12" s="6">
        <v>7</v>
      </c>
      <c r="B12" s="7" t="s">
        <v>58</v>
      </c>
      <c r="C12" s="11" t="s">
        <v>59</v>
      </c>
      <c r="D12" s="10" t="s">
        <v>60</v>
      </c>
      <c r="E12" s="10" t="s">
        <v>61</v>
      </c>
      <c r="F12" s="10" t="s">
        <v>56</v>
      </c>
      <c r="G12" s="12" t="s">
        <v>21</v>
      </c>
      <c r="H12" s="10" t="s">
        <v>22</v>
      </c>
      <c r="I12" s="10" t="s">
        <v>62</v>
      </c>
      <c r="J12" s="10" t="s">
        <v>63</v>
      </c>
      <c r="K12" s="10" t="s">
        <v>25</v>
      </c>
      <c r="L12" s="10" t="s">
        <v>26</v>
      </c>
      <c r="M12" s="9">
        <v>45353</v>
      </c>
    </row>
    <row r="13" spans="1:13" s="1" customFormat="1" ht="85.5" customHeight="1">
      <c r="A13" s="6">
        <v>8</v>
      </c>
      <c r="B13" s="7" t="s">
        <v>64</v>
      </c>
      <c r="C13" s="8" t="s">
        <v>65</v>
      </c>
      <c r="D13" s="9" t="s">
        <v>51</v>
      </c>
      <c r="E13" s="10" t="s">
        <v>66</v>
      </c>
      <c r="F13" s="10" t="s">
        <v>67</v>
      </c>
      <c r="G13" s="12" t="s">
        <v>21</v>
      </c>
      <c r="H13" s="12" t="s">
        <v>38</v>
      </c>
      <c r="I13" s="10" t="s">
        <v>68</v>
      </c>
      <c r="J13" s="10" t="s">
        <v>32</v>
      </c>
      <c r="K13" s="10" t="s">
        <v>25</v>
      </c>
      <c r="L13" s="13" t="s">
        <v>26</v>
      </c>
      <c r="M13" s="9">
        <v>45353</v>
      </c>
    </row>
    <row r="14" spans="1:13" ht="93.75" customHeight="1">
      <c r="A14" s="6">
        <v>9</v>
      </c>
      <c r="B14" s="27" t="s">
        <v>69</v>
      </c>
      <c r="C14" s="28" t="s">
        <v>70</v>
      </c>
      <c r="D14" s="29" t="s">
        <v>71</v>
      </c>
      <c r="E14" s="30" t="s">
        <v>72</v>
      </c>
      <c r="F14" s="29" t="s">
        <v>73</v>
      </c>
      <c r="G14" s="29" t="s">
        <v>21</v>
      </c>
      <c r="H14" s="29" t="s">
        <v>22</v>
      </c>
      <c r="I14" s="29" t="s">
        <v>23</v>
      </c>
      <c r="J14" s="30" t="s">
        <v>57</v>
      </c>
      <c r="K14" s="30" t="s">
        <v>25</v>
      </c>
      <c r="L14" s="31" t="s">
        <v>26</v>
      </c>
      <c r="M14" s="9">
        <v>45353</v>
      </c>
    </row>
  </sheetData>
  <sheetProtection/>
  <autoFilter ref="A5:M14"/>
  <mergeCells count="12">
    <mergeCell ref="J4:J5"/>
    <mergeCell ref="K4:K5"/>
    <mergeCell ref="L4:L5"/>
    <mergeCell ref="M4:M5"/>
    <mergeCell ref="A1:M1"/>
    <mergeCell ref="A3:M3"/>
    <mergeCell ref="C4:D4"/>
    <mergeCell ref="E4:F4"/>
    <mergeCell ref="G4:H4"/>
    <mergeCell ref="A4:A5"/>
    <mergeCell ref="B4:B5"/>
    <mergeCell ref="I4:I5"/>
  </mergeCells>
  <dataValidations count="7">
    <dataValidation type="list" allowBlank="1" showInputMessage="1" showErrorMessage="1" sqref="L4:L11 L13:L65536">
      <formula1>"已完成,待完成"</formula1>
    </dataValidation>
    <dataValidation type="list" allowBlank="1" showInputMessage="1" showErrorMessage="1" sqref="K4:K11 K13:K65536">
      <formula1>"是,否"</formula1>
    </dataValidation>
    <dataValidation type="list" allowBlank="1" showInputMessage="1" showErrorMessage="1" sqref="M15:M65536">
      <formula1>"6月15日前,6月15日-9月15日"</formula1>
    </dataValidation>
    <dataValidation type="list" allowBlank="1" showInputMessage="1" showErrorMessage="1" sqref="G4:G65536">
      <formula1>"三个月以内,年底前"</formula1>
    </dataValidation>
    <dataValidation type="list" allowBlank="1" showInputMessage="1" showErrorMessage="1" sqref="H4:H11 H13:H65536">
      <formula1>"本级本单位解决,多部门联合推进解决,需要上级党委/党组研判解决"</formula1>
    </dataValidation>
    <dataValidation type="list" allowBlank="1" showInputMessage="1" showErrorMessage="1" sqref="I4:I11 I14:I65536">
      <formula1>"经济发展类,党建工作类,文化事业类,社会民生类,生态环保类"</formula1>
    </dataValidation>
    <dataValidation type="list" allowBlank="1" showInputMessage="1" showErrorMessage="1" sqref="J4:J11 J13:J65536">
      <formula1>"下基层发现,调查研究发现,群众企业反映"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fitToHeight="0" horizontalDpi="600" verticalDpi="600" orientation="landscape" paperSize="8" r:id="rId1"/>
  <headerFooter scaleWithDoc="0" alignWithMargins="0">
    <oddFooter>&amp;C&amp;10第 &amp;P 页，共 &amp;N 页</oddFooter>
  </headerFooter>
  <ignoredErrors>
    <ignoredError sqref="H5 G4 J4:L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cp:lastPrinted>2024-04-01T02:48:41Z</cp:lastPrinted>
  <dcterms:created xsi:type="dcterms:W3CDTF">2018-06-01T19:28:41Z</dcterms:created>
  <dcterms:modified xsi:type="dcterms:W3CDTF">2024-04-01T02:49:21Z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KSOReadingLayout">
    <vt:bool>false</vt:bool>
  </property>
  <property fmtid="{D5CDD505-2E9C-101B-9397-08002B2CF9AE}" pid="4" name="ICV">
    <vt:lpwstr>2302FEE7594345758838C002E4C51BBE_13</vt:lpwstr>
  </property>
</Properties>
</file>